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部门整体支出绩效评价" sheetId="1" r:id="rId1"/>
  </sheets>
  <definedNames>
    <definedName name="_xlnm.Print_Titles" localSheetId="0">部门整体支出绩效评价!$1:$2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<sst xmlns="http://schemas.openxmlformats.org/spreadsheetml/2006/main" count="123" uniqueCount="120">
  <si>
    <t>部门整体支出绩效评价共性指标体系</t>
  </si>
  <si>
    <t>一级指标</t>
  </si>
  <si>
    <t>二级指标</t>
  </si>
  <si>
    <t>三级指标</t>
  </si>
  <si>
    <t>分值</t>
  </si>
  <si>
    <t>指标解释和说明</t>
  </si>
  <si>
    <t>评分标准</t>
  </si>
  <si>
    <t>得分</t>
  </si>
  <si>
    <t>数据来源和相关资料</t>
  </si>
  <si>
    <t xml:space="preserve">投入
（15分）
</t>
  </si>
  <si>
    <t>目标设定
（6分）</t>
  </si>
  <si>
    <t>绩效目标合法
合规合理性</t>
  </si>
  <si>
    <t>反映部门整体绩效目标与履职、年度工作匹配情况：
  1 ．设立的整体支出绩效目标依据是否
充分，是否符合客观实际，是否符合国
家法律法规、国民经济和社会发展总体
规划；
  2 ．是否符合部门“三定 ”方案确定的
职责；
  3 ．是否通过清晰、可衡量的指标值予
以体现；
  4 ．是否与部门年度的任务数或计划数
相对应；
  5 ．是否与本年度部门预算资金相匹配。</t>
  </si>
  <si>
    <t>该项分值 1 分。结果为“是 ”
得 1 分，为“否 ”得 0 分。</t>
  </si>
  <si>
    <r>
      <rPr>
        <b/>
        <sz val="12"/>
        <rFont val="仿宋"/>
        <charset val="134"/>
      </rPr>
      <t xml:space="preserve">相关资料：
</t>
    </r>
    <r>
      <rPr>
        <sz val="12"/>
        <rFont val="仿宋"/>
        <charset val="134"/>
      </rPr>
      <t>1.部门职能文件（ “三定 ”方案）；2.部门中长期发展规划； 3.部门年度工作计划；4.部门的年度部门支出绩效目标申报表；5.部门的年度部门预算编制说明。</t>
    </r>
  </si>
  <si>
    <t>绩效目标与部门
职责的相符性</t>
  </si>
  <si>
    <t>绩效指标清晰
量化程度</t>
  </si>
  <si>
    <t>该项分值 1 分。结果为“是 ”
得 1 分，存在一处指标不够清
晰量化的，扣 0.2 分，扣完为止。</t>
  </si>
  <si>
    <t>绩效目标与年
度任务对应性</t>
  </si>
  <si>
    <t>该项分值 1 分。结果为“是 ”得 1 分，存在一处目标与部门年度任务不相对应的，扣 0.1分，扣完为止。</t>
  </si>
  <si>
    <t>绩效目标与预
算资金匹配性</t>
  </si>
  <si>
    <t>该项分值 2 分。结果为“是 ”得 2 分，存在一处目标与部门年度任务不相对应的，扣 0.2分，扣完为止。</t>
  </si>
  <si>
    <t xml:space="preserve">预算配置
（9分）
</t>
  </si>
  <si>
    <t>在职人员
控制率</t>
  </si>
  <si>
    <t>反映部门人员成本的控制程度。
在职人员控制率=（在职人员数/编制数）
× 100%。
在职人员数：部门实际在职人数，以财
政部确定的部门决算编制口径为准。
编制数：机构编制部门核定批复的部门
的人员编制数。</t>
  </si>
  <si>
    <t>在职人员控制率在 100% 得 4 分；
在职人员控制率在 90%（含）-100%得 3 分；
在职人员控制率在 80%（含）-90%得 2 分；
在职人员控制率超过100%得 0 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</si>
  <si>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</si>
  <si>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“三公经费”
  变动率</t>
  </si>
  <si>
    <t>反映部门对重点行政成本控制的努力
程度。
“三公经费 ”变动率=[（本年度“三公
经费 ”总额-上年度“三公经费 ”总额）
/上年度“三公经费 ”总额]× 100%。
“三公经费 ”：年度预算安排的因公出
国（境）费、公务车辆购置及运行费和
公务接待费。</t>
  </si>
  <si>
    <t>“三公经费 ”变动率高于-10%（含）或低于10%（含）的，3分；
“三公经费 ”变动率在-10%至-20%（含）或在10%至20%（含），得1.5 分；
“三公经费 ”变动率低于-20%或高于20%的，得 0 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</si>
  <si>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</si>
  <si>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重点支出
  安排率</t>
  </si>
  <si>
    <t>反映履行主要职责或完成重点任务的保障程度。
重点支出安排率=（重点项目支出/项目总支出） × 100%。
重点项目支出：部门年度预算安排的，与
本部门履职和发展密切相关、具有明显社
会和经济影响、党委政府关心或社会比较
关注的项目支出总额。
项目总支出：部门年度预算安排的项目支出总额。</t>
  </si>
  <si>
    <t>重点支出安排率在 80%（含）以上得 3 分；
重点支出安排率在 60%（含）-80%得 2 分；
重点支出安排率在 40%（含）-60%得 1 分；
重点支出安排率在 40%以下得 0.5 分。</t>
  </si>
  <si>
    <r>
      <rPr>
        <b/>
        <sz val="12"/>
        <color rgb="FF000000"/>
        <rFont val="仿宋"/>
        <charset val="134"/>
      </rPr>
      <t>数据来源：
重点项目支出：</t>
    </r>
    <r>
      <rPr>
        <sz val="12"/>
        <color rgb="FF000000"/>
        <rFont val="仿宋"/>
        <charset val="134"/>
      </rPr>
      <t xml:space="preserve">
部门预算批复重要的项目预算总额。
</t>
    </r>
    <r>
      <rPr>
        <b/>
        <sz val="12"/>
        <color rgb="FF000000"/>
        <rFont val="仿宋"/>
        <charset val="134"/>
      </rPr>
      <t>项目总支出：</t>
    </r>
    <r>
      <rPr>
        <sz val="12"/>
        <color rgb="FF000000"/>
        <rFont val="仿宋"/>
        <charset val="134"/>
      </rPr>
      <t>部门预算批复项目支出预算总额。</t>
    </r>
  </si>
  <si>
    <t xml:space="preserve">过程
（31分）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</si>
  <si>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</si>
  <si>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</si>
  <si>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</si>
  <si>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 xml:space="preserve">
支出预算完成率95%（含）以上，得11分；
支出预算完成率在85%（含）-95%，得8分；
支出预算完成率75%（含）-85%，得5分；
75%以下，不得分。</t>
  </si>
  <si>
    <r>
      <rPr>
        <b/>
        <sz val="12"/>
        <rFont val="仿宋"/>
        <charset val="134"/>
      </rPr>
      <t>数据来源：
预算数：</t>
    </r>
    <r>
      <rPr>
        <sz val="12"/>
        <rFont val="仿宋"/>
        <charset val="134"/>
      </rPr>
      <t xml:space="preserve">《部门预算批复表》中《收支预算总表》的预算数。
</t>
    </r>
    <r>
      <rPr>
        <b/>
        <sz val="12"/>
        <rFont val="仿宋"/>
        <charset val="134"/>
      </rPr>
      <t>预算完成数：</t>
    </r>
    <r>
      <rPr>
        <sz val="12"/>
        <rFont val="仿宋"/>
        <charset val="134"/>
      </rPr>
      <t>《部门决算报表》中《收入支出决算总表》的决算数。</t>
    </r>
  </si>
  <si>
    <t>预算调整率</t>
  </si>
  <si>
    <t>反映预算的调整程度。
预算调整率=（预算调整数/预算数） ×
100%。
预算调整数：部门在本年度内涉及预算
的追加、追减或结构调整的资金总和
（因落实国家政策、发生不可抗力、上
级部门或本级党委政府临时交办而产
生的调整除外）。</t>
  </si>
  <si>
    <t>预算调整率为 0 得 2 分；
预算调整率在 0-5%（含）得 1.5
分；
预算调整率在 5%-10%（含）得
1 分；
预算调整率在 10%-15%（含）得 0.5 分；
预算调整率在 15%以上得0 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</si>
  <si>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 xml:space="preserve">预算追加、追减的相关的批复文件及部门相关预算内部调整的文件。
</t>
    </r>
  </si>
  <si>
    <t>结转结余率</t>
  </si>
  <si>
    <t>反映本年度结转结余资金的实际控制程度。
结转结余率=结转结余总额/支出预算数× 100%。
结转结余总额：部门本年度的结转资金与
结余资金之和（以决算数为准）。</t>
  </si>
  <si>
    <t>结转结余率为 10%（含）及以
下得6分；
结转结余率在 10%-20%（含）得 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</si>
  <si>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</si>
  <si>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
变动率</t>
  </si>
  <si>
    <t>反映控制结转结余资金变动程度。</t>
  </si>
  <si>
    <t>结转结余变动率&lt;-10% ，得 1
分；
-10%≤结转结余变动率&lt;0 ，得
0.5 分；
结转结余变动率≥0 ，得 0 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</si>
  <si>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</si>
  <si>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公用经费
控制率</t>
  </si>
  <si>
    <t>反映机构运转成本的实际控制程度。
公用经费控制率=（实际支出公用经费
总额/预算安排公用经费总额）× 100%。</t>
  </si>
  <si>
    <t>公用经费控制率为 90%（含）
以下得 23分；
公用经费控制率在 90%-100%
（含）得 1.5分；
公用经费控制率在 100%上得 0
分。</t>
  </si>
  <si>
    <r>
      <t>数据来源：
实际支出公用经费总额：</t>
    </r>
    <r>
      <rPr>
        <sz val="12"/>
        <rFont val="仿宋"/>
        <charset val="134"/>
      </rPr>
      <t xml:space="preserve">《2023 年度部门决算报表》中的《收入支出决算总表》的日常公用经费决算数。
</t>
    </r>
    <r>
      <rPr>
        <b/>
        <sz val="12"/>
        <rFont val="仿宋"/>
        <charset val="134"/>
      </rPr>
      <t>预算安排公用经费总额：</t>
    </r>
    <r>
      <rPr>
        <sz val="12"/>
        <rFont val="仿宋"/>
        <charset val="134"/>
      </rPr>
      <t>《20213年度年度部门预算批复表》中《基本支出日常公用经费预算表》的合计数</t>
    </r>
  </si>
  <si>
    <t>“三公经费 ”
控制率</t>
  </si>
  <si>
    <t>反映“三公经费 ”的实际控制程度。
“三公经费 ”控制率=（ “三公经费 ”
实际支出数/“三公经费 ”预算安排数）
× 100%。</t>
  </si>
  <si>
    <t>“ 三 公经 费 ”控制率为 80%
（含） 以下得 3分；
“ 三 公 经 费 ” 控 制 率 在
80%-90%（含）得2分；
“ 三 公 经 费 ” 控 制 率 在
90%-100%（含）得 1 分；
“三公经费 ”控制率在 100%上
得 0 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</si>
  <si>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《2023年度部门决算报表》中《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《2023年度部门预算批复表》中的《三公经费和会议费支出预算表》。</t>
    </r>
  </si>
  <si>
    <t xml:space="preserve">预算管理
（12分）
</t>
  </si>
  <si>
    <t>管理制度
健全性</t>
  </si>
  <si>
    <t>反映部门预算管理制度对完成主要职责或促进事业发展的保障情况：
  1 ．预算资金管理办法、绩效跟踪管理办法、资产管理办法等各项制度是否健全；
  2 ．部门内部财务管理制度是否完整、合规；
  3 ．会计核算制度是否完整、合规。</t>
  </si>
  <si>
    <t>完全符合以上条件得3分，存在一处不符合，扣0.5分，扣完为止。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</si>
  <si>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</si>
  <si>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</si>
  <si>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</si>
  <si>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</si>
  <si>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</si>
  <si>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</si>
  <si>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</si>
  <si>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</si>
  <si>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</si>
  <si>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基础信息
完善性</t>
  </si>
  <si>
    <t>反映基础信息对预算管理工作的支撑情况部门基础信息是否完善情况：
  1 ．基础数据信息和会计信息资料是否
真实，基础数据信息和会计信息资料是否完整；
  2 ．基础数据信息和会计信息资料是否准确。</t>
  </si>
  <si>
    <r>
      <rPr>
        <b/>
        <sz val="12"/>
        <rFont val="仿宋"/>
        <charset val="134"/>
      </rPr>
      <t>相关资料</t>
    </r>
    <r>
      <rPr>
        <sz val="12"/>
        <rFont val="仿宋"/>
        <charset val="134"/>
      </rPr>
      <t>：
基础信息的管理情况。</t>
    </r>
  </si>
  <si>
    <t xml:space="preserve">资产管理
（10分）
</t>
  </si>
  <si>
    <t>资产管理制度
健全性</t>
  </si>
  <si>
    <t>反映部门资产管理制度对完成主要职
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</si>
  <si>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
得 1 分，根据实际情况打分。</t>
  </si>
  <si>
    <r>
      <rPr>
        <b/>
        <sz val="12"/>
        <rFont val="仿宋"/>
        <charset val="134"/>
      </rPr>
      <t xml:space="preserve">相关资料：
</t>
    </r>
    <r>
      <rPr>
        <sz val="12"/>
        <rFont val="仿宋"/>
        <charset val="134"/>
      </rPr>
      <t>资产管理制度。</t>
    </r>
  </si>
  <si>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</si>
  <si>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</si>
  <si>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</si>
  <si>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固定资产
利用率</t>
  </si>
  <si>
    <t>反映部门固定资产使用效率程度。
固定资产利用率=（实际在用固定资产总额/所有固定资产总额） × 100%。</t>
  </si>
  <si>
    <t>固定资产利用率≥90% ，得 2
分；
80%≤固定资产利用率&lt;90%，
得 1 分；
固定资产利用率&lt;80%，得 0 分。</t>
  </si>
  <si>
    <t xml:space="preserve">产出
（16分）
</t>
  </si>
  <si>
    <t xml:space="preserve">职责履行
（16分）
</t>
  </si>
  <si>
    <t>普法工作完成情况</t>
  </si>
  <si>
    <r>
      <rPr>
        <sz val="12"/>
        <color rgb="FF000000"/>
        <rFont val="仿宋"/>
        <charset val="134"/>
      </rPr>
      <t>考察普法宣传</t>
    </r>
    <r>
      <rPr>
        <sz val="12"/>
        <color rgb="FF000000"/>
        <rFont val="仿宋"/>
        <charset val="204"/>
      </rPr>
      <t xml:space="preserve"> 活动、专题等 开展情况</t>
    </r>
  </si>
  <si>
    <t>1、开展各类法制宣传教育≥56次；2、受教育群众人数大于等于2人；
3、制作30篇宣传片、全国及自治区级媒体推送新闻不少于200篇；
4、八五普法中期部署会1次；
5、建设法制主题公园。</t>
  </si>
  <si>
    <r>
      <rPr>
        <b/>
        <sz val="12"/>
        <rFont val="仿宋"/>
        <charset val="134"/>
      </rPr>
      <t xml:space="preserve">相关资料：
</t>
    </r>
    <r>
      <rPr>
        <sz val="12"/>
        <rFont val="仿宋"/>
        <charset val="134"/>
      </rPr>
      <t>1.部门整体支出绩效目标申报表；
2.三定方案；
3.年度工作计划；
4.本年度项目设置情况；
5.绩效自评报告；
6.工作总结；
7.其他能证明成果的佐证材料。</t>
    </r>
  </si>
  <si>
    <t>行政复议、法律援助情况</t>
  </si>
  <si>
    <t>考察行政复议案件、法律援助案件受理办结情况。</t>
  </si>
  <si>
    <t>该项分值 4分。效益实现情况
为“显著 ”得 4分；为“较显
著 ”得 3分；为“一般 ”得 2
分；为“较差 ”得1分以下。</t>
  </si>
  <si>
    <r>
      <rPr>
        <b/>
        <sz val="12"/>
        <rFont val="仿宋"/>
        <charset val="134"/>
      </rPr>
      <t xml:space="preserve">相关资料：
</t>
    </r>
    <r>
      <rPr>
        <sz val="12"/>
        <rFont val="仿宋"/>
        <charset val="134"/>
      </rPr>
      <t>1.部门整体支出绩效目标申报表；
2.三定方案；
3.年度工作计划；
4.本年度项目设置情况；
5.绩效报告；
6.验收报告；
7.工作总结；
9.其他能证明成果质量的佐证材料。</t>
    </r>
  </si>
  <si>
    <t>风险防控工作</t>
  </si>
  <si>
    <t>考察风险防控工作完成情况。</t>
  </si>
  <si>
    <t>1、开展技能培训≥30场次；
2、社区矫正远程督导系统维护；
3、开展心理矫正活动；
4、落实刑满释放人员衔接工作。
完全符合以上条件得4分，存在一处不符合，扣1分，扣完为止。</t>
  </si>
  <si>
    <t>公共法律服务情况</t>
  </si>
  <si>
    <t>考察法律援助服务提供情况。</t>
  </si>
  <si>
    <t>办理各类公证事项≥85件；</t>
  </si>
  <si>
    <t>效果
（20分）</t>
  </si>
  <si>
    <t>履职效益
（20分）</t>
  </si>
  <si>
    <t>社会效益</t>
  </si>
  <si>
    <t>1.传播法律知识，提高群众的法律意识；2.营造良好法制环境；3.加大业务培训，规范执法行为；4.全市律师行业从业人员增长数</t>
  </si>
  <si>
    <t>该项分值 5分。效益实现情况
为“显著 ”得 5分；为“较显
著 ”得 4分；为“一般 ”得 3
分；为“较差 ”得3分以下。</t>
  </si>
  <si>
    <t>生态效益</t>
  </si>
  <si>
    <t>环境影响</t>
  </si>
  <si>
    <t>通过新媒体普法，纸质宣传资料减少。</t>
  </si>
  <si>
    <t>廉政建设</t>
  </si>
  <si>
    <t>1.是否发现违法违纪情况；2.加强司法办案廉政风险防控。</t>
  </si>
  <si>
    <t>根据全年工作总结检查评分。</t>
  </si>
  <si>
    <t>社会公众或
服务对象
满意度</t>
  </si>
  <si>
    <t>社会公众或部门的服务对象对部门履
职效果的满意程度。社会公众或服务对
象是指部门履行职责而影响到的部门、
群体或个人 。一般采取社会调查的方
式。</t>
  </si>
  <si>
    <t>得分=满意度*5分；或根据设
置的满意度指标数值，按照实
现程度进行评分。</t>
  </si>
  <si>
    <r>
      <rPr>
        <b/>
        <sz val="12"/>
        <rFont val="仿宋"/>
        <charset val="134"/>
      </rPr>
      <t xml:space="preserve">相关资料：
</t>
    </r>
    <r>
      <rPr>
        <sz val="12"/>
        <rFont val="仿宋"/>
        <charset val="134"/>
      </rPr>
      <t xml:space="preserve">
被评价部门组织的满意度调查报告、满意度座谈会议纪要等。</t>
    </r>
  </si>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</sst>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
    <numFmt numFmtId="177" formatCode="0_ "/>
    <numFmt numFmtId="178" formatCode="0.0_ "/>
    <numFmt numFmtId="179" formatCode="\ @"/>
    <numFmt numFmtId="180" formatCode="0.00_ "/>
  </numFmts>
  <fonts count="31">
    <font>
      <sz val="11"/>
      <color rgb="FF000000"/>
      <name val="Arial"/>
      <charset val="204"/>
    </font>
    <font>
      <b/>
      <sz val="18"/>
      <name val="仿宋"/>
      <charset val="134"/>
    </font>
    <font>
      <b/>
      <sz val="18"/>
      <color rgb="FF000000"/>
      <name val="仿宋"/>
      <charset val="204"/>
    </font>
    <font>
      <b/>
      <sz val="12"/>
      <name val="仿宋"/>
      <charset val="134"/>
    </font>
    <font>
      <sz val="12"/>
      <color rgb="FF000000"/>
      <name val="仿宋"/>
      <charset val="134"/>
    </font>
    <font>
      <sz val="12"/>
      <name val="仿宋"/>
      <charset val="134"/>
    </font>
    <font>
      <sz val="12"/>
      <color rgb="FF000000"/>
      <name val="仿宋"/>
      <charset val="204"/>
    </font>
    <font>
      <b/>
      <sz val="12"/>
      <color rgb="FF000000"/>
      <name val="仿宋"/>
      <charset val="134"/>
    </font>
    <font>
      <b/>
      <sz val="12"/>
      <color rgb="FF000000"/>
      <name val="仿宋"/>
      <charset val="204"/>
    </font>
    <font>
      <sz val="11"/>
      <color rgb="FF000000"/>
      <name val="宋体"/>
      <charset val="204"/>
    </font>
    <font>
      <b/>
      <sz val="11"/>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8">
    <xf numFmtId="0" fontId="0" fillId="0" borderId="0" xfId="0" applyFill="1" applyBorder="1" applyAlignment="1">
      <alignment horizontal="left" vertical="top" wrapText="1"/>
    </xf>
    <xf numFmtId="0"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0" fontId="5" fillId="0" borderId="2" xfId="0" applyNumberFormat="1" applyFont="1" applyFill="1" applyBorder="1" applyAlignment="1">
      <alignment horizontal="left" vertical="center" wrapText="1"/>
    </xf>
    <xf numFmtId="177" fontId="4"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179"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0" fontId="7" fillId="0" borderId="4" xfId="0"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180" fontId="4" fillId="0" borderId="1"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10" fontId="0" fillId="0" borderId="0"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view="pageBreakPreview" zoomScaleNormal="110" workbookViewId="0">
      <selection activeCell="H16" sqref="H16"/>
    </sheetView>
  </sheetViews>
  <sheetFormatPr defaultColWidth="10.2833333333333" defaultRowHeight="13.8"/>
  <cols>
    <col min="1" max="1" width="9.46666666666667" customWidth="1"/>
    <col min="2" max="2" width="9.875" customWidth="1"/>
    <col min="3" max="3" width="16.1083333333333" customWidth="1"/>
    <col min="4" max="4" width="6" customWidth="1"/>
    <col min="5" max="5" width="39.7" customWidth="1"/>
    <col min="6" max="6" width="32.4" customWidth="1"/>
    <col min="7" max="7" width="8.625" customWidth="1"/>
    <col min="8" max="8" width="28.0333333333333" customWidth="1"/>
    <col min="9" max="9" width="15.9416666666667" customWidth="1"/>
  </cols>
  <sheetData>
    <row r="1" ht="31.5" customHeight="1" spans="1:8">
      <c r="A1" s="1" t="s">
        <v>0</v>
      </c>
      <c r="B1" s="2"/>
      <c r="C1" s="2"/>
      <c r="D1" s="2"/>
      <c r="E1" s="2"/>
      <c r="F1" s="2"/>
      <c r="G1" s="2"/>
      <c r="H1" s="2"/>
    </row>
    <row r="2" ht="18.25" customHeight="1" spans="1:8">
      <c r="A2" s="3" t="s">
        <v>1</v>
      </c>
      <c r="B2" s="3" t="s">
        <v>2</v>
      </c>
      <c r="C2" s="3" t="s">
        <v>3</v>
      </c>
      <c r="D2" s="3" t="s">
        <v>4</v>
      </c>
      <c r="E2" s="3" t="s">
        <v>5</v>
      </c>
      <c r="F2" s="3" t="s">
        <v>6</v>
      </c>
      <c r="G2" s="4" t="s">
        <v>7</v>
      </c>
      <c r="H2" s="3" t="s">
        <v>8</v>
      </c>
    </row>
    <row r="3" ht="34.5" customHeight="1" spans="1:8">
      <c r="A3" s="5" t="s">
        <v>9</v>
      </c>
      <c r="B3" s="6" t="s">
        <v>10</v>
      </c>
      <c r="C3" s="6" t="s">
        <v>11</v>
      </c>
      <c r="D3" s="7">
        <v>1</v>
      </c>
      <c r="E3" s="8" t="s">
        <v>12</v>
      </c>
      <c r="F3" s="8" t="s">
        <v>13</v>
      </c>
      <c r="G3" s="9">
        <v>0.5</v>
      </c>
      <c r="H3" s="10" t="s">
        <v>14</v>
      </c>
    </row>
    <row r="4" ht="34.5" customHeight="1" spans="1:8">
      <c r="A4" s="11"/>
      <c r="B4" s="12"/>
      <c r="C4" s="6" t="s">
        <v>15</v>
      </c>
      <c r="D4" s="7">
        <v>1</v>
      </c>
      <c r="E4" s="13"/>
      <c r="F4" s="8" t="s">
        <v>13</v>
      </c>
      <c r="G4" s="7">
        <v>1</v>
      </c>
      <c r="H4" s="13"/>
    </row>
    <row r="5" ht="51.75" customHeight="1" spans="1:8">
      <c r="A5" s="11"/>
      <c r="B5" s="12"/>
      <c r="C5" s="6" t="s">
        <v>16</v>
      </c>
      <c r="D5" s="7">
        <v>1</v>
      </c>
      <c r="E5" s="13"/>
      <c r="F5" s="8" t="s">
        <v>17</v>
      </c>
      <c r="G5" s="9">
        <v>0.5</v>
      </c>
      <c r="H5" s="13"/>
    </row>
    <row r="6" ht="64.5" customHeight="1" spans="1:8">
      <c r="A6" s="11"/>
      <c r="B6" s="12"/>
      <c r="C6" s="6" t="s">
        <v>18</v>
      </c>
      <c r="D6" s="7">
        <v>1</v>
      </c>
      <c r="E6" s="13"/>
      <c r="F6" s="8" t="s">
        <v>19</v>
      </c>
      <c r="G6" s="7">
        <v>0</v>
      </c>
      <c r="H6" s="13"/>
    </row>
    <row r="7" ht="64.5" customHeight="1" spans="1:8">
      <c r="A7" s="11"/>
      <c r="B7" s="12"/>
      <c r="C7" s="6" t="s">
        <v>20</v>
      </c>
      <c r="D7" s="7">
        <v>2</v>
      </c>
      <c r="E7" s="13"/>
      <c r="F7" s="8" t="s">
        <v>21</v>
      </c>
      <c r="G7" s="7">
        <v>1</v>
      </c>
      <c r="H7" s="13"/>
    </row>
    <row r="8" customFormat="1" ht="129" customHeight="1" spans="1:9">
      <c r="A8" s="11"/>
      <c r="B8" s="14" t="s">
        <v>22</v>
      </c>
      <c r="C8" s="14" t="s">
        <v>23</v>
      </c>
      <c r="D8" s="15">
        <v>3</v>
      </c>
      <c r="E8" s="16" t="s">
        <v>24</v>
      </c>
      <c r="F8" s="16" t="s">
        <v>25</v>
      </c>
      <c r="G8" s="17">
        <v>3</v>
      </c>
      <c r="H8" s="18" t="s">
        <v>26</v>
      </c>
      <c r="I8" s="35"/>
    </row>
    <row r="9" ht="174.75" customHeight="1" spans="1:9">
      <c r="A9" s="11"/>
      <c r="B9" s="19"/>
      <c r="C9" s="6" t="s">
        <v>27</v>
      </c>
      <c r="D9" s="7">
        <v>3</v>
      </c>
      <c r="E9" s="8" t="s">
        <v>28</v>
      </c>
      <c r="F9" s="20" t="s">
        <v>29</v>
      </c>
      <c r="G9" s="9">
        <v>1.5</v>
      </c>
      <c r="H9" s="10" t="s">
        <v>30</v>
      </c>
      <c r="I9" s="35"/>
    </row>
    <row r="10" customFormat="1" ht="156" spans="1:9">
      <c r="A10" s="11"/>
      <c r="B10" s="11"/>
      <c r="C10" s="21" t="s">
        <v>31</v>
      </c>
      <c r="D10" s="22">
        <v>3</v>
      </c>
      <c r="E10" s="20" t="s">
        <v>32</v>
      </c>
      <c r="F10" s="20" t="s">
        <v>33</v>
      </c>
      <c r="G10" s="23">
        <v>0.5</v>
      </c>
      <c r="H10" s="24" t="s">
        <v>34</v>
      </c>
      <c r="I10" s="35"/>
    </row>
    <row r="11" customFormat="1" ht="135" customHeight="1" spans="1:9">
      <c r="A11" s="5" t="s">
        <v>35</v>
      </c>
      <c r="B11" s="5" t="s">
        <v>36</v>
      </c>
      <c r="C11" s="6" t="s">
        <v>37</v>
      </c>
      <c r="D11" s="7">
        <v>11</v>
      </c>
      <c r="E11" s="8" t="s">
        <v>38</v>
      </c>
      <c r="F11" s="8" t="s">
        <v>39</v>
      </c>
      <c r="G11" s="7">
        <v>11</v>
      </c>
      <c r="H11" s="10" t="s">
        <v>40</v>
      </c>
      <c r="I11" s="35"/>
    </row>
    <row r="12" ht="179.25" customHeight="1" spans="1:9">
      <c r="A12" s="11"/>
      <c r="B12" s="11"/>
      <c r="C12" s="6" t="s">
        <v>41</v>
      </c>
      <c r="D12" s="7">
        <v>2</v>
      </c>
      <c r="E12" s="8" t="s">
        <v>42</v>
      </c>
      <c r="F12" s="8" t="s">
        <v>43</v>
      </c>
      <c r="G12" s="9">
        <v>1.5</v>
      </c>
      <c r="H12" s="10" t="s">
        <v>44</v>
      </c>
      <c r="I12" s="35"/>
    </row>
    <row r="13" ht="133.5" customHeight="1" spans="1:9">
      <c r="A13" s="11"/>
      <c r="B13" s="11"/>
      <c r="C13" s="6" t="s">
        <v>45</v>
      </c>
      <c r="D13" s="7">
        <v>6</v>
      </c>
      <c r="E13" s="8" t="s">
        <v>46</v>
      </c>
      <c r="F13" s="8" t="s">
        <v>47</v>
      </c>
      <c r="G13" s="7">
        <v>6</v>
      </c>
      <c r="H13" s="10" t="s">
        <v>48</v>
      </c>
      <c r="I13" s="35"/>
    </row>
    <row r="14" ht="189" customHeight="1" spans="1:9">
      <c r="A14" s="11"/>
      <c r="B14" s="11"/>
      <c r="C14" s="6" t="s">
        <v>49</v>
      </c>
      <c r="D14" s="7">
        <v>2</v>
      </c>
      <c r="E14" s="8" t="s">
        <v>50</v>
      </c>
      <c r="F14" s="25" t="s">
        <v>51</v>
      </c>
      <c r="G14" s="7">
        <v>2</v>
      </c>
      <c r="H14" s="10" t="s">
        <v>52</v>
      </c>
      <c r="I14" s="36"/>
    </row>
    <row r="15" ht="140.4" spans="1:9">
      <c r="A15" s="11"/>
      <c r="B15" s="11"/>
      <c r="C15" s="6" t="s">
        <v>53</v>
      </c>
      <c r="D15" s="7">
        <v>3</v>
      </c>
      <c r="E15" s="8" t="s">
        <v>54</v>
      </c>
      <c r="F15" s="8" t="s">
        <v>55</v>
      </c>
      <c r="G15" s="9">
        <v>1.5</v>
      </c>
      <c r="H15" s="10" t="s">
        <v>56</v>
      </c>
      <c r="I15" s="35"/>
    </row>
    <row r="16" ht="136.5" customHeight="1" spans="1:9">
      <c r="A16" s="11"/>
      <c r="B16" s="11"/>
      <c r="C16" s="6" t="s">
        <v>57</v>
      </c>
      <c r="D16" s="7">
        <v>3</v>
      </c>
      <c r="E16" s="8" t="s">
        <v>58</v>
      </c>
      <c r="F16" s="8" t="s">
        <v>59</v>
      </c>
      <c r="G16" s="7">
        <v>3</v>
      </c>
      <c r="H16" s="10" t="s">
        <v>60</v>
      </c>
      <c r="I16" s="35"/>
    </row>
    <row r="17" ht="109.2" spans="1:9">
      <c r="A17" s="11"/>
      <c r="B17" s="5" t="s">
        <v>61</v>
      </c>
      <c r="C17" s="6" t="s">
        <v>62</v>
      </c>
      <c r="D17" s="7">
        <v>3</v>
      </c>
      <c r="E17" s="8" t="s">
        <v>63</v>
      </c>
      <c r="F17" s="25" t="s">
        <v>64</v>
      </c>
      <c r="G17" s="7">
        <v>2</v>
      </c>
      <c r="H17" s="10" t="s">
        <v>65</v>
      </c>
      <c r="I17" s="35"/>
    </row>
    <row r="18" ht="140.4" spans="1:8">
      <c r="A18" s="11"/>
      <c r="B18" s="11"/>
      <c r="C18" s="6" t="s">
        <v>66</v>
      </c>
      <c r="D18" s="7">
        <v>5</v>
      </c>
      <c r="E18" s="8" t="s">
        <v>67</v>
      </c>
      <c r="F18" s="25" t="s">
        <v>68</v>
      </c>
      <c r="G18" s="7">
        <v>5</v>
      </c>
      <c r="H18" s="10" t="s">
        <v>69</v>
      </c>
    </row>
    <row r="19" ht="125.9" customHeight="1" spans="1:9">
      <c r="A19" s="11"/>
      <c r="B19" s="11"/>
      <c r="C19" s="6" t="s">
        <v>70</v>
      </c>
      <c r="D19" s="7">
        <v>2</v>
      </c>
      <c r="E19" s="8" t="s">
        <v>71</v>
      </c>
      <c r="F19" s="25" t="s">
        <v>72</v>
      </c>
      <c r="G19" s="7">
        <v>2</v>
      </c>
      <c r="H19" s="10" t="s">
        <v>73</v>
      </c>
      <c r="I19" s="35"/>
    </row>
    <row r="20" ht="124.55" customHeight="1" spans="1:8">
      <c r="A20" s="11"/>
      <c r="B20" s="26"/>
      <c r="C20" s="6" t="s">
        <v>74</v>
      </c>
      <c r="D20" s="7">
        <v>2</v>
      </c>
      <c r="E20" s="8" t="s">
        <v>75</v>
      </c>
      <c r="F20" s="25" t="s">
        <v>72</v>
      </c>
      <c r="G20" s="7">
        <v>2</v>
      </c>
      <c r="H20" s="10" t="s">
        <v>76</v>
      </c>
    </row>
    <row r="21" ht="124.8" spans="1:8">
      <c r="A21" s="11"/>
      <c r="B21" s="5" t="s">
        <v>77</v>
      </c>
      <c r="C21" s="6" t="s">
        <v>78</v>
      </c>
      <c r="D21" s="7">
        <v>3</v>
      </c>
      <c r="E21" s="8" t="s">
        <v>79</v>
      </c>
      <c r="F21" s="8" t="s">
        <v>80</v>
      </c>
      <c r="G21" s="7">
        <v>2</v>
      </c>
      <c r="H21" s="10" t="s">
        <v>81</v>
      </c>
    </row>
    <row r="22" ht="171.6" spans="1:8">
      <c r="A22" s="11"/>
      <c r="B22" s="11"/>
      <c r="C22" s="6" t="s">
        <v>82</v>
      </c>
      <c r="D22" s="7">
        <v>5</v>
      </c>
      <c r="E22" s="8" t="s">
        <v>83</v>
      </c>
      <c r="F22" s="25" t="s">
        <v>68</v>
      </c>
      <c r="G22" s="7">
        <v>5</v>
      </c>
      <c r="H22" s="10" t="s">
        <v>84</v>
      </c>
    </row>
    <row r="23" ht="83.25" customHeight="1" spans="1:9">
      <c r="A23" s="26"/>
      <c r="B23" s="26"/>
      <c r="C23" s="6" t="s">
        <v>85</v>
      </c>
      <c r="D23" s="7">
        <v>2</v>
      </c>
      <c r="E23" s="8" t="s">
        <v>86</v>
      </c>
      <c r="F23" s="8" t="s">
        <v>87</v>
      </c>
      <c r="G23" s="7">
        <v>2</v>
      </c>
      <c r="H23" s="13"/>
      <c r="I23" s="35"/>
    </row>
    <row r="24" ht="156" spans="1:9">
      <c r="A24" s="5" t="s">
        <v>88</v>
      </c>
      <c r="B24" s="5" t="s">
        <v>89</v>
      </c>
      <c r="C24" s="6" t="s">
        <v>90</v>
      </c>
      <c r="D24" s="7">
        <v>4</v>
      </c>
      <c r="E24" s="25" t="s">
        <v>91</v>
      </c>
      <c r="F24" s="25" t="s">
        <v>92</v>
      </c>
      <c r="G24" s="7">
        <v>4</v>
      </c>
      <c r="H24" s="10" t="s">
        <v>93</v>
      </c>
      <c r="I24" s="35"/>
    </row>
    <row r="25" ht="62.4" spans="1:9">
      <c r="A25" s="11"/>
      <c r="B25" s="11"/>
      <c r="C25" s="6" t="s">
        <v>94</v>
      </c>
      <c r="D25" s="7">
        <v>4</v>
      </c>
      <c r="E25" s="25" t="s">
        <v>95</v>
      </c>
      <c r="F25" s="20" t="s">
        <v>96</v>
      </c>
      <c r="G25" s="7">
        <v>4</v>
      </c>
      <c r="H25" s="27" t="s">
        <v>97</v>
      </c>
      <c r="I25" s="35"/>
    </row>
    <row r="26" ht="93.6" spans="1:8">
      <c r="A26" s="11"/>
      <c r="B26" s="11"/>
      <c r="C26" s="6" t="s">
        <v>98</v>
      </c>
      <c r="D26" s="7">
        <v>4</v>
      </c>
      <c r="E26" s="8" t="s">
        <v>99</v>
      </c>
      <c r="F26" s="25" t="s">
        <v>100</v>
      </c>
      <c r="G26" s="7">
        <v>4</v>
      </c>
      <c r="H26" s="28"/>
    </row>
    <row r="27" ht="31.2" spans="1:8">
      <c r="A27" s="26"/>
      <c r="B27" s="26"/>
      <c r="C27" s="6" t="s">
        <v>101</v>
      </c>
      <c r="D27" s="7">
        <v>4</v>
      </c>
      <c r="E27" s="8" t="s">
        <v>102</v>
      </c>
      <c r="F27" s="8" t="s">
        <v>103</v>
      </c>
      <c r="G27" s="7">
        <v>4</v>
      </c>
      <c r="H27" s="28"/>
    </row>
    <row r="28" ht="62.4" spans="1:8">
      <c r="A28" s="14" t="s">
        <v>104</v>
      </c>
      <c r="B28" s="14" t="s">
        <v>105</v>
      </c>
      <c r="C28" s="6" t="s">
        <v>106</v>
      </c>
      <c r="D28" s="7">
        <v>5</v>
      </c>
      <c r="E28" s="8" t="s">
        <v>107</v>
      </c>
      <c r="F28" s="20" t="s">
        <v>108</v>
      </c>
      <c r="G28" s="7">
        <v>5</v>
      </c>
      <c r="H28" s="28"/>
    </row>
    <row r="29" ht="31.2" spans="1:8">
      <c r="A29" s="11"/>
      <c r="B29" s="11"/>
      <c r="C29" s="6" t="s">
        <v>109</v>
      </c>
      <c r="D29" s="7">
        <v>5</v>
      </c>
      <c r="E29" s="25" t="s">
        <v>110</v>
      </c>
      <c r="F29" s="25" t="s">
        <v>111</v>
      </c>
      <c r="G29" s="7">
        <v>5</v>
      </c>
      <c r="H29" s="28"/>
    </row>
    <row r="30" ht="31.2" spans="1:8">
      <c r="A30" s="11"/>
      <c r="B30" s="11"/>
      <c r="C30" s="6" t="s">
        <v>112</v>
      </c>
      <c r="D30" s="7">
        <v>5</v>
      </c>
      <c r="E30" s="20" t="s">
        <v>113</v>
      </c>
      <c r="F30" s="20" t="s">
        <v>114</v>
      </c>
      <c r="G30" s="7">
        <v>5</v>
      </c>
      <c r="H30" s="29"/>
    </row>
    <row r="31" ht="78" spans="1:9">
      <c r="A31" s="26"/>
      <c r="B31" s="26"/>
      <c r="C31" s="6" t="s">
        <v>115</v>
      </c>
      <c r="D31" s="7">
        <v>5</v>
      </c>
      <c r="E31" s="8" t="s">
        <v>116</v>
      </c>
      <c r="F31" s="8" t="s">
        <v>117</v>
      </c>
      <c r="G31" s="30">
        <v>4.82</v>
      </c>
      <c r="H31" s="10" t="s">
        <v>118</v>
      </c>
      <c r="I31" s="37"/>
    </row>
    <row r="32" ht="25" customHeight="1" spans="1:8">
      <c r="A32" s="31" t="s">
        <v>119</v>
      </c>
      <c r="B32" s="32"/>
      <c r="C32" s="33"/>
      <c r="D32" s="34">
        <v>100</v>
      </c>
      <c r="E32" s="34"/>
      <c r="F32" s="34"/>
      <c r="G32" s="34">
        <f>SUM(G3:G31)</f>
        <v>88.82</v>
      </c>
      <c r="H32" s="34"/>
    </row>
  </sheetData>
  <mergeCells count="16">
    <mergeCell ref="A1:H1"/>
    <mergeCell ref="A32:C32"/>
    <mergeCell ref="A3:A9"/>
    <mergeCell ref="A11:A23"/>
    <mergeCell ref="A24:A27"/>
    <mergeCell ref="A28:A31"/>
    <mergeCell ref="B3:B7"/>
    <mergeCell ref="B8:B9"/>
    <mergeCell ref="B11:B16"/>
    <mergeCell ref="B17:B20"/>
    <mergeCell ref="B21:B23"/>
    <mergeCell ref="B24:B27"/>
    <mergeCell ref="B28:B31"/>
    <mergeCell ref="E3:E7"/>
    <mergeCell ref="H3:H7"/>
    <mergeCell ref="H25:H30"/>
  </mergeCells>
  <pageMargins left="0.700694444444445" right="0.700694444444445" top="0.751388888888889" bottom="0.629861111111111" header="0.298611111111111" footer="0.298611111111111"/>
  <pageSetup paperSize="9" scale="80" fitToHeight="0" orientation="landscape" horizontalDpi="600"/>
  <headerFooter>
    <oddFooter>&amp;C&amp;P+25</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qzuser</cp:lastModifiedBy>
  <dcterms:created xsi:type="dcterms:W3CDTF">2024-05-24T18:57:00Z</dcterms:created>
  <dcterms:modified xsi:type="dcterms:W3CDTF">2024-09-08T08:09:56Z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C80676C47C704382AE86A4C3BC172DD5_13</vt:lpwstr>
  </property>
  <property fmtid="{D5CDD505-2E9C-101B-9397-08002B2CF9AE}" pid="5" name="KSOProductBuildVer">
    <vt:lpwstr>2052-12.1.0.17827</vt:lpwstr>
  </property>
  <property fmtid="{D5CDD505-2E9C-101B-9397-08002B2CF9AE}" pid="6" name="KSOReadingLayout">
    <vt:bool>true</vt:bool>
  </property>
</Properties>
</file>